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Orjentac 16" sheetId="1" r:id="rId1"/>
    <sheet name="Presek po god" sheetId="2" r:id="rId2"/>
  </sheets>
  <definedNames/>
  <calcPr fullCalcOnLoad="1"/>
</workbook>
</file>

<file path=xl/sharedStrings.xml><?xml version="1.0" encoding="utf-8"?>
<sst xmlns="http://schemas.openxmlformats.org/spreadsheetml/2006/main" count="123" uniqueCount="53">
  <si>
    <t>Red.br.</t>
  </si>
  <si>
    <t>Napomena</t>
  </si>
  <si>
    <t>Plasman</t>
  </si>
  <si>
    <t>Svodni rezultat takmičenja u orjentiringu i planinarskoj orjentaciji</t>
  </si>
  <si>
    <t>I mesto</t>
  </si>
  <si>
    <t>II mesto</t>
  </si>
  <si>
    <t>III mesto</t>
  </si>
  <si>
    <t>Bez plasmana</t>
  </si>
  <si>
    <t>Iznad III mesta</t>
  </si>
  <si>
    <t>Broj takmičenja</t>
  </si>
  <si>
    <t>Broj medalja</t>
  </si>
  <si>
    <t>Orjentiring, pojedinačna</t>
  </si>
  <si>
    <t>Orjentiring, štafetno</t>
  </si>
  <si>
    <t>Planinarska ekipna</t>
  </si>
  <si>
    <t>Takmičenja, kategorija M60, stariji veterani</t>
  </si>
  <si>
    <t>2013.god.</t>
  </si>
  <si>
    <t>2014.god.</t>
  </si>
  <si>
    <t>Zlatne</t>
  </si>
  <si>
    <t>Ukupno</t>
  </si>
  <si>
    <t xml:space="preserve">Bronz </t>
  </si>
  <si>
    <t>Srebr</t>
  </si>
  <si>
    <t>Orjentiring liga</t>
  </si>
  <si>
    <t>2015.god.</t>
  </si>
  <si>
    <t>Plasman na ekipnim takmičenjima u planinarskoj orejentaciji ( POT ) u organizaciji PSS</t>
  </si>
  <si>
    <t>Imena učesnika iz PK Čelik</t>
  </si>
  <si>
    <t>Juniori</t>
  </si>
  <si>
    <t>Seniori</t>
  </si>
  <si>
    <t>Veterani</t>
  </si>
  <si>
    <t>Nataša Krstić</t>
  </si>
  <si>
    <t>Saša Nikolić</t>
  </si>
  <si>
    <t>Aleksandar Vijatović</t>
  </si>
  <si>
    <t>Nebojša Milovanović</t>
  </si>
  <si>
    <t>Dragan Nikolić</t>
  </si>
  <si>
    <t>Dragutin Jeremić</t>
  </si>
  <si>
    <t>Branko Grujić</t>
  </si>
  <si>
    <t>Seniori/ke</t>
  </si>
  <si>
    <t>Medalje</t>
  </si>
  <si>
    <t>Zlat</t>
  </si>
  <si>
    <t>Sre</t>
  </si>
  <si>
    <t>Bro</t>
  </si>
  <si>
    <t>Ukupno ekipno</t>
  </si>
  <si>
    <t>Uk-pojed</t>
  </si>
  <si>
    <t>Milan Pavlović</t>
  </si>
  <si>
    <t>Željko Ćorić</t>
  </si>
  <si>
    <t>Stražilovo I kolo POT 12.3.2016.g</t>
  </si>
  <si>
    <t>Avala maj sport dani II kolo POT 22.5.2016.g.</t>
  </si>
  <si>
    <t>Ždrelo III kolo POT 10.9.2016.g.</t>
  </si>
  <si>
    <t>Rajac IV kolo POT 25.9.2016.g.</t>
  </si>
  <si>
    <t>Avala noćno V kolo POT 22.10.2016.g.</t>
  </si>
  <si>
    <t>Pasjača -Rastovnica VI kolo POT 29.10.2016.g.</t>
  </si>
  <si>
    <t>Jastrebac Prvenstvo Srbije  2.7.2016.g.</t>
  </si>
  <si>
    <t>2016.god.</t>
  </si>
  <si>
    <t>U konkurenciji ekipa seniorki nismo imali niti jednu ekipu. U konkurenciji seniora osvojili smo dve medalje , jednu zlatnu i jednu bronzanu od 4 učešća. U konkurenciji veterana osvojili smo 6 medalja, svih 6 zlatneih, od 7 učešća. Čelik je na 7 ekipnih takmičenja u orjentaciji ( POT ) osvojio 8 medalja, 7 zlatnih i jednu bronzanu.Na svim ovim takmičenjima učestvovalo je 9 takmičara. Iz tabele se vidi i zastupljenost takmičara na takmičenjima.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</si>
</sst>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5"/>
  <sheetViews>
    <sheetView tabSelected="1" zoomScale="130" zoomScaleNormal="130" zoomScalePageLayoutView="0" workbookViewId="0" topLeftCell="G1">
      <selection activeCell="L17" sqref="L17"/>
    </sheetView>
  </sheetViews>
  <sheetFormatPr defaultColWidth="9.140625" defaultRowHeight="12.75"/>
  <cols>
    <col min="1" max="1" width="4.57421875" style="1" customWidth="1"/>
    <col min="2" max="2" width="18.28125" style="1" customWidth="1"/>
    <col min="3" max="3" width="5.8515625" style="1" customWidth="1"/>
    <col min="4" max="4" width="5.7109375" style="1" customWidth="1"/>
    <col min="5" max="5" width="6.28125" style="1" customWidth="1"/>
    <col min="6" max="6" width="6.00390625" style="1" customWidth="1"/>
    <col min="7" max="7" width="5.57421875" style="1" customWidth="1"/>
    <col min="8" max="8" width="6.421875" style="1" customWidth="1"/>
    <col min="9" max="10" width="5.57421875" style="1" customWidth="1"/>
    <col min="11" max="11" width="6.28125" style="1" customWidth="1"/>
    <col min="12" max="12" width="5.28125" style="1" customWidth="1"/>
    <col min="13" max="13" width="8.00390625" style="1" customWidth="1"/>
    <col min="14" max="14" width="6.421875" style="1" customWidth="1"/>
    <col min="15" max="15" width="5.57421875" style="1" customWidth="1"/>
    <col min="16" max="16" width="8.8515625" style="1" customWidth="1"/>
    <col min="17" max="17" width="6.28125" style="1" customWidth="1"/>
    <col min="18" max="18" width="8.57421875" style="1" customWidth="1"/>
    <col min="19" max="19" width="8.140625" style="1" customWidth="1"/>
    <col min="20" max="20" width="6.28125" style="1" customWidth="1"/>
    <col min="21" max="21" width="5.421875" style="1" customWidth="1"/>
    <col min="22" max="22" width="6.8515625" style="1" customWidth="1"/>
    <col min="23" max="23" width="7.7109375" style="1" customWidth="1"/>
    <col min="24" max="24" width="4.7109375" style="1" customWidth="1"/>
    <col min="25" max="25" width="4.57421875" style="1" customWidth="1"/>
    <col min="26" max="26" width="4.8515625" style="1" customWidth="1"/>
    <col min="27" max="27" width="8.28125" style="1" customWidth="1"/>
    <col min="28" max="28" width="19.28125" style="1" customWidth="1"/>
    <col min="29" max="16384" width="9.140625" style="1" customWidth="1"/>
  </cols>
  <sheetData>
    <row r="1" ht="6" customHeight="1" thickBot="1"/>
    <row r="2" spans="1:28" ht="21" thickBot="1">
      <c r="A2" s="55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  <c r="Y2" s="57"/>
      <c r="Z2" s="57"/>
      <c r="AA2" s="57"/>
      <c r="AB2" s="58"/>
    </row>
    <row r="3" spans="1:28" ht="24" customHeight="1">
      <c r="A3" s="50" t="s">
        <v>0</v>
      </c>
      <c r="B3" s="39" t="s">
        <v>24</v>
      </c>
      <c r="C3" s="44" t="s">
        <v>44</v>
      </c>
      <c r="D3" s="45"/>
      <c r="E3" s="46"/>
      <c r="F3" s="44" t="s">
        <v>45</v>
      </c>
      <c r="G3" s="45"/>
      <c r="H3" s="46"/>
      <c r="I3" s="44" t="s">
        <v>46</v>
      </c>
      <c r="J3" s="45"/>
      <c r="K3" s="46"/>
      <c r="L3" s="44" t="s">
        <v>47</v>
      </c>
      <c r="M3" s="45"/>
      <c r="N3" s="46"/>
      <c r="O3" s="44" t="s">
        <v>48</v>
      </c>
      <c r="P3" s="45"/>
      <c r="Q3" s="59"/>
      <c r="R3" s="44" t="s">
        <v>49</v>
      </c>
      <c r="S3" s="45"/>
      <c r="T3" s="46"/>
      <c r="U3" s="60" t="s">
        <v>50</v>
      </c>
      <c r="V3" s="45"/>
      <c r="W3" s="46"/>
      <c r="X3" s="41" t="s">
        <v>36</v>
      </c>
      <c r="Y3" s="42"/>
      <c r="Z3" s="42"/>
      <c r="AA3" s="43"/>
      <c r="AB3" s="25" t="s">
        <v>1</v>
      </c>
    </row>
    <row r="4" spans="1:28" ht="12.75" thickBot="1">
      <c r="A4" s="51"/>
      <c r="B4" s="40"/>
      <c r="C4" s="24" t="s">
        <v>25</v>
      </c>
      <c r="D4" s="18" t="s">
        <v>26</v>
      </c>
      <c r="E4" s="19" t="s">
        <v>27</v>
      </c>
      <c r="F4" s="24" t="s">
        <v>25</v>
      </c>
      <c r="G4" s="18" t="s">
        <v>26</v>
      </c>
      <c r="H4" s="19" t="s">
        <v>27</v>
      </c>
      <c r="I4" s="24" t="s">
        <v>25</v>
      </c>
      <c r="J4" s="18" t="s">
        <v>26</v>
      </c>
      <c r="K4" s="19" t="s">
        <v>27</v>
      </c>
      <c r="L4" s="24" t="s">
        <v>25</v>
      </c>
      <c r="M4" s="18" t="s">
        <v>35</v>
      </c>
      <c r="N4" s="19" t="s">
        <v>27</v>
      </c>
      <c r="O4" s="24" t="s">
        <v>25</v>
      </c>
      <c r="P4" s="18" t="s">
        <v>35</v>
      </c>
      <c r="Q4" s="35" t="s">
        <v>27</v>
      </c>
      <c r="R4" s="24" t="s">
        <v>25</v>
      </c>
      <c r="S4" s="18" t="s">
        <v>26</v>
      </c>
      <c r="T4" s="19" t="s">
        <v>27</v>
      </c>
      <c r="U4" s="36" t="s">
        <v>25</v>
      </c>
      <c r="V4" s="18" t="s">
        <v>26</v>
      </c>
      <c r="W4" s="19" t="s">
        <v>27</v>
      </c>
      <c r="X4" s="34" t="s">
        <v>37</v>
      </c>
      <c r="Y4" s="28" t="s">
        <v>38</v>
      </c>
      <c r="Z4" s="28" t="s">
        <v>39</v>
      </c>
      <c r="AA4" s="28" t="s">
        <v>41</v>
      </c>
      <c r="AB4" s="26"/>
    </row>
    <row r="5" spans="1:28" ht="12">
      <c r="A5" s="20">
        <v>1</v>
      </c>
      <c r="B5" s="22" t="s">
        <v>43</v>
      </c>
      <c r="C5" s="20"/>
      <c r="D5" s="14"/>
      <c r="E5" s="15"/>
      <c r="F5" s="20"/>
      <c r="G5" s="14"/>
      <c r="H5" s="15"/>
      <c r="I5" s="20"/>
      <c r="J5" s="14"/>
      <c r="K5" s="15"/>
      <c r="L5" s="20"/>
      <c r="M5" s="14"/>
      <c r="N5" s="15"/>
      <c r="O5" s="20"/>
      <c r="P5" s="14"/>
      <c r="Q5" s="22"/>
      <c r="R5" s="20"/>
      <c r="S5" s="20">
        <v>3</v>
      </c>
      <c r="T5" s="15"/>
      <c r="U5" s="37"/>
      <c r="V5" s="14"/>
      <c r="W5" s="15"/>
      <c r="X5" s="20"/>
      <c r="Y5" s="14"/>
      <c r="Z5" s="14">
        <v>1</v>
      </c>
      <c r="AA5" s="15">
        <f aca="true" t="shared" si="0" ref="AA5:AA13">SUM(X5:Z5)</f>
        <v>1</v>
      </c>
      <c r="AB5" s="27"/>
    </row>
    <row r="6" spans="1:28" ht="12">
      <c r="A6" s="20">
        <v>2</v>
      </c>
      <c r="B6" s="22" t="s">
        <v>28</v>
      </c>
      <c r="C6" s="20"/>
      <c r="D6" s="14"/>
      <c r="E6" s="15"/>
      <c r="F6" s="20"/>
      <c r="G6" s="14"/>
      <c r="H6" s="15"/>
      <c r="I6" s="20"/>
      <c r="J6" s="14"/>
      <c r="K6" s="15"/>
      <c r="L6" s="20"/>
      <c r="M6" s="14"/>
      <c r="N6" s="15"/>
      <c r="O6" s="20"/>
      <c r="P6" s="14"/>
      <c r="Q6" s="22"/>
      <c r="R6" s="20"/>
      <c r="S6" s="20">
        <v>3</v>
      </c>
      <c r="T6" s="15"/>
      <c r="U6" s="37"/>
      <c r="V6" s="14"/>
      <c r="W6" s="15"/>
      <c r="X6" s="20"/>
      <c r="Y6" s="14"/>
      <c r="Z6" s="14">
        <v>1</v>
      </c>
      <c r="AA6" s="15">
        <f t="shared" si="0"/>
        <v>1</v>
      </c>
      <c r="AB6" s="27"/>
    </row>
    <row r="7" spans="1:28" ht="12">
      <c r="A7" s="20">
        <v>3</v>
      </c>
      <c r="B7" s="22" t="s">
        <v>42</v>
      </c>
      <c r="C7" s="20"/>
      <c r="D7" s="14"/>
      <c r="E7" s="15"/>
      <c r="F7" s="20"/>
      <c r="G7" s="14"/>
      <c r="H7" s="15"/>
      <c r="I7" s="20"/>
      <c r="J7" s="14"/>
      <c r="K7" s="15"/>
      <c r="L7" s="20"/>
      <c r="M7" s="14"/>
      <c r="N7" s="15"/>
      <c r="O7" s="20"/>
      <c r="P7" s="14"/>
      <c r="Q7" s="22"/>
      <c r="R7" s="20"/>
      <c r="S7" s="20">
        <v>3</v>
      </c>
      <c r="T7" s="15"/>
      <c r="U7" s="37"/>
      <c r="V7" s="14"/>
      <c r="W7" s="15"/>
      <c r="X7" s="20"/>
      <c r="Y7" s="14"/>
      <c r="Z7" s="14">
        <v>1</v>
      </c>
      <c r="AA7" s="15">
        <v>1</v>
      </c>
      <c r="AB7" s="27"/>
    </row>
    <row r="8" spans="1:28" ht="12">
      <c r="A8" s="20">
        <v>4</v>
      </c>
      <c r="B8" s="22" t="s">
        <v>29</v>
      </c>
      <c r="C8" s="20"/>
      <c r="D8" s="14"/>
      <c r="E8" s="15"/>
      <c r="F8" s="20"/>
      <c r="G8" s="14"/>
      <c r="H8" s="15"/>
      <c r="I8" s="20"/>
      <c r="J8" s="14">
        <v>4</v>
      </c>
      <c r="K8" s="15"/>
      <c r="L8" s="20"/>
      <c r="M8" s="14"/>
      <c r="N8" s="15"/>
      <c r="O8" s="20"/>
      <c r="P8" s="14">
        <v>1</v>
      </c>
      <c r="Q8" s="22"/>
      <c r="R8" s="20"/>
      <c r="S8" s="14">
        <v>4</v>
      </c>
      <c r="T8" s="15"/>
      <c r="U8" s="37"/>
      <c r="V8" s="14"/>
      <c r="W8" s="15"/>
      <c r="X8" s="20">
        <v>1</v>
      </c>
      <c r="Y8" s="14"/>
      <c r="Z8" s="14"/>
      <c r="AA8" s="15">
        <f t="shared" si="0"/>
        <v>1</v>
      </c>
      <c r="AB8" s="27"/>
    </row>
    <row r="9" spans="1:28" ht="12">
      <c r="A9" s="20">
        <v>5</v>
      </c>
      <c r="B9" s="22" t="s">
        <v>30</v>
      </c>
      <c r="C9" s="20"/>
      <c r="D9" s="14"/>
      <c r="E9" s="15"/>
      <c r="F9" s="20"/>
      <c r="G9" s="14"/>
      <c r="H9" s="15"/>
      <c r="I9" s="20"/>
      <c r="J9" s="14">
        <v>4</v>
      </c>
      <c r="K9" s="15"/>
      <c r="L9" s="20"/>
      <c r="M9" s="14"/>
      <c r="N9" s="15"/>
      <c r="O9" s="20"/>
      <c r="P9" s="14">
        <v>1</v>
      </c>
      <c r="Q9" s="22"/>
      <c r="R9" s="20"/>
      <c r="S9" s="14">
        <v>4</v>
      </c>
      <c r="T9" s="15"/>
      <c r="U9" s="37"/>
      <c r="V9" s="14"/>
      <c r="W9" s="15"/>
      <c r="X9" s="20">
        <v>1</v>
      </c>
      <c r="Y9" s="14"/>
      <c r="Z9" s="14"/>
      <c r="AA9" s="15">
        <f t="shared" si="0"/>
        <v>1</v>
      </c>
      <c r="AB9" s="27"/>
    </row>
    <row r="10" spans="1:28" ht="12">
      <c r="A10" s="20">
        <v>6</v>
      </c>
      <c r="B10" s="22" t="s">
        <v>31</v>
      </c>
      <c r="C10" s="20"/>
      <c r="D10" s="14"/>
      <c r="E10" s="15"/>
      <c r="F10" s="20"/>
      <c r="G10" s="14"/>
      <c r="H10" s="15"/>
      <c r="I10" s="20"/>
      <c r="J10" s="14">
        <v>4</v>
      </c>
      <c r="K10" s="15"/>
      <c r="L10" s="20"/>
      <c r="M10" s="14"/>
      <c r="N10" s="15"/>
      <c r="O10" s="20"/>
      <c r="P10" s="14">
        <v>1</v>
      </c>
      <c r="Q10" s="22"/>
      <c r="R10" s="20"/>
      <c r="S10" s="14">
        <v>4</v>
      </c>
      <c r="T10" s="15"/>
      <c r="U10" s="37"/>
      <c r="V10" s="14"/>
      <c r="W10" s="15"/>
      <c r="X10" s="20">
        <v>1</v>
      </c>
      <c r="Y10" s="14"/>
      <c r="Z10" s="14"/>
      <c r="AA10" s="15">
        <f t="shared" si="0"/>
        <v>1</v>
      </c>
      <c r="AB10" s="27"/>
    </row>
    <row r="11" spans="1:28" ht="12">
      <c r="A11" s="20">
        <v>7</v>
      </c>
      <c r="B11" s="22" t="s">
        <v>32</v>
      </c>
      <c r="C11" s="20"/>
      <c r="D11" s="14"/>
      <c r="E11" s="15">
        <v>1</v>
      </c>
      <c r="F11" s="20"/>
      <c r="G11" s="14"/>
      <c r="H11" s="15">
        <v>4</v>
      </c>
      <c r="I11" s="20"/>
      <c r="J11" s="14"/>
      <c r="K11" s="15">
        <v>1</v>
      </c>
      <c r="L11" s="20"/>
      <c r="M11" s="14"/>
      <c r="N11" s="15">
        <v>1</v>
      </c>
      <c r="O11" s="20"/>
      <c r="P11" s="14"/>
      <c r="Q11" s="22">
        <v>1</v>
      </c>
      <c r="R11" s="20"/>
      <c r="S11" s="14"/>
      <c r="T11" s="15">
        <v>1</v>
      </c>
      <c r="U11" s="37"/>
      <c r="V11" s="14"/>
      <c r="W11" s="15">
        <v>1</v>
      </c>
      <c r="X11" s="20">
        <v>6</v>
      </c>
      <c r="Y11" s="14"/>
      <c r="Z11" s="14"/>
      <c r="AA11" s="15">
        <f t="shared" si="0"/>
        <v>6</v>
      </c>
      <c r="AB11" s="27"/>
    </row>
    <row r="12" spans="1:28" ht="12">
      <c r="A12" s="20">
        <v>8</v>
      </c>
      <c r="B12" s="22" t="s">
        <v>33</v>
      </c>
      <c r="C12" s="20"/>
      <c r="D12" s="14"/>
      <c r="E12" s="15">
        <v>1</v>
      </c>
      <c r="F12" s="20"/>
      <c r="G12" s="14"/>
      <c r="H12" s="15">
        <v>4</v>
      </c>
      <c r="I12" s="20"/>
      <c r="J12" s="14"/>
      <c r="K12" s="15">
        <v>1</v>
      </c>
      <c r="L12" s="20"/>
      <c r="M12" s="14"/>
      <c r="N12" s="15">
        <v>1</v>
      </c>
      <c r="O12" s="20"/>
      <c r="P12" s="14"/>
      <c r="Q12" s="22">
        <v>1</v>
      </c>
      <c r="R12" s="20"/>
      <c r="S12" s="14"/>
      <c r="T12" s="15">
        <v>1</v>
      </c>
      <c r="U12" s="37"/>
      <c r="V12" s="14"/>
      <c r="W12" s="15">
        <v>1</v>
      </c>
      <c r="X12" s="20">
        <v>6</v>
      </c>
      <c r="Y12" s="14"/>
      <c r="Z12" s="14"/>
      <c r="AA12" s="15">
        <f t="shared" si="0"/>
        <v>6</v>
      </c>
      <c r="AB12" s="27"/>
    </row>
    <row r="13" spans="1:28" ht="12.75" thickBot="1">
      <c r="A13" s="20">
        <v>9</v>
      </c>
      <c r="B13" s="22" t="s">
        <v>34</v>
      </c>
      <c r="C13" s="21"/>
      <c r="D13" s="16"/>
      <c r="E13" s="17">
        <v>1</v>
      </c>
      <c r="F13" s="21"/>
      <c r="G13" s="16"/>
      <c r="H13" s="17">
        <v>4</v>
      </c>
      <c r="I13" s="21"/>
      <c r="J13" s="16"/>
      <c r="K13" s="17">
        <v>1</v>
      </c>
      <c r="L13" s="21"/>
      <c r="M13" s="16"/>
      <c r="N13" s="17">
        <v>1</v>
      </c>
      <c r="O13" s="21"/>
      <c r="P13" s="16"/>
      <c r="Q13" s="23">
        <v>1</v>
      </c>
      <c r="R13" s="21"/>
      <c r="S13" s="16"/>
      <c r="T13" s="17">
        <v>1</v>
      </c>
      <c r="U13" s="38"/>
      <c r="V13" s="16"/>
      <c r="W13" s="17">
        <v>1</v>
      </c>
      <c r="X13" s="20">
        <v>6</v>
      </c>
      <c r="Y13" s="14"/>
      <c r="Z13" s="14"/>
      <c r="AA13" s="15">
        <f t="shared" si="0"/>
        <v>6</v>
      </c>
      <c r="AB13" s="27"/>
    </row>
    <row r="14" spans="1:28" ht="13.5" customHeight="1" thickBo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47" t="s">
        <v>40</v>
      </c>
      <c r="Q14" s="48"/>
      <c r="R14" s="48"/>
      <c r="S14" s="48"/>
      <c r="T14" s="48"/>
      <c r="U14" s="48"/>
      <c r="V14" s="48"/>
      <c r="W14" s="49"/>
      <c r="X14" s="32">
        <v>7</v>
      </c>
      <c r="Y14" s="33"/>
      <c r="Z14" s="31">
        <v>1</v>
      </c>
      <c r="AA14" s="25">
        <v>8</v>
      </c>
      <c r="AB14" s="31"/>
    </row>
    <row r="15" spans="1:28" ht="30" customHeight="1" thickBot="1">
      <c r="A15" s="52" t="s">
        <v>52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4"/>
    </row>
  </sheetData>
  <sheetProtection/>
  <mergeCells count="13">
    <mergeCell ref="A2:AB2"/>
    <mergeCell ref="C3:E3"/>
    <mergeCell ref="F3:H3"/>
    <mergeCell ref="I3:K3"/>
    <mergeCell ref="L3:N3"/>
    <mergeCell ref="O3:Q3"/>
    <mergeCell ref="U3:W3"/>
    <mergeCell ref="B3:B4"/>
    <mergeCell ref="X3:AA3"/>
    <mergeCell ref="R3:T3"/>
    <mergeCell ref="P14:W14"/>
    <mergeCell ref="A3:A4"/>
    <mergeCell ref="A15:AB15"/>
  </mergeCells>
  <printOptions horizontalCentered="1"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0">
      <selection activeCell="O28" sqref="O28"/>
    </sheetView>
  </sheetViews>
  <sheetFormatPr defaultColWidth="9.140625" defaultRowHeight="12.75"/>
  <cols>
    <col min="1" max="1" width="10.57421875" style="0" customWidth="1"/>
    <col min="2" max="2" width="23.57421875" style="0" bestFit="1" customWidth="1"/>
    <col min="6" max="6" width="14.421875" style="0" bestFit="1" customWidth="1"/>
    <col min="7" max="7" width="14.00390625" style="0" bestFit="1" customWidth="1"/>
    <col min="8" max="8" width="10.42187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7.421875" style="0" customWidth="1"/>
  </cols>
  <sheetData>
    <row r="1" ht="13.5" thickBot="1"/>
    <row r="2" spans="1:12" ht="12.75">
      <c r="A2" s="61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2.75" customHeight="1">
      <c r="A3" s="64" t="s">
        <v>14</v>
      </c>
      <c r="B3" s="65"/>
      <c r="C3" s="66" t="s">
        <v>2</v>
      </c>
      <c r="D3" s="66"/>
      <c r="E3" s="66"/>
      <c r="F3" s="66"/>
      <c r="G3" s="66"/>
      <c r="H3" s="67" t="s">
        <v>9</v>
      </c>
      <c r="I3" s="66" t="s">
        <v>10</v>
      </c>
      <c r="J3" s="66"/>
      <c r="K3" s="66"/>
      <c r="L3" s="68"/>
    </row>
    <row r="4" spans="1:12" ht="12.75">
      <c r="A4" s="64"/>
      <c r="B4" s="65"/>
      <c r="C4" s="4" t="s">
        <v>4</v>
      </c>
      <c r="D4" s="4" t="s">
        <v>5</v>
      </c>
      <c r="E4" s="4" t="s">
        <v>6</v>
      </c>
      <c r="F4" s="5" t="s">
        <v>8</v>
      </c>
      <c r="G4" s="5" t="s">
        <v>7</v>
      </c>
      <c r="H4" s="67"/>
      <c r="I4" s="3" t="s">
        <v>17</v>
      </c>
      <c r="J4" s="3" t="s">
        <v>20</v>
      </c>
      <c r="K4" s="3" t="s">
        <v>19</v>
      </c>
      <c r="L4" s="13" t="s">
        <v>18</v>
      </c>
    </row>
    <row r="5" spans="1:12" ht="12.75">
      <c r="A5" s="64" t="s">
        <v>15</v>
      </c>
      <c r="B5" s="5" t="s">
        <v>11</v>
      </c>
      <c r="C5" s="3"/>
      <c r="D5" s="3"/>
      <c r="E5" s="3"/>
      <c r="F5" s="3">
        <v>6</v>
      </c>
      <c r="G5" s="3"/>
      <c r="H5" s="3">
        <v>6</v>
      </c>
      <c r="I5" s="3"/>
      <c r="J5" s="3"/>
      <c r="K5" s="3"/>
      <c r="L5" s="9">
        <v>0</v>
      </c>
    </row>
    <row r="6" spans="1:12" ht="12.75">
      <c r="A6" s="64"/>
      <c r="B6" s="5" t="s">
        <v>12</v>
      </c>
      <c r="C6" s="3"/>
      <c r="D6" s="3"/>
      <c r="E6" s="3"/>
      <c r="F6" s="3"/>
      <c r="G6" s="3"/>
      <c r="H6" s="3">
        <v>0</v>
      </c>
      <c r="I6" s="3"/>
      <c r="J6" s="3"/>
      <c r="K6" s="3"/>
      <c r="L6" s="9">
        <v>0</v>
      </c>
    </row>
    <row r="7" spans="1:12" ht="13.5" thickBot="1">
      <c r="A7" s="69"/>
      <c r="B7" s="6" t="s">
        <v>13</v>
      </c>
      <c r="C7" s="10">
        <v>4</v>
      </c>
      <c r="D7" s="10">
        <v>1</v>
      </c>
      <c r="E7" s="10"/>
      <c r="F7" s="10"/>
      <c r="G7" s="10"/>
      <c r="H7" s="10">
        <v>5</v>
      </c>
      <c r="I7" s="10">
        <v>4</v>
      </c>
      <c r="J7" s="10">
        <v>1</v>
      </c>
      <c r="K7" s="10"/>
      <c r="L7" s="11">
        <v>5</v>
      </c>
    </row>
    <row r="8" spans="1:12" ht="13.5" thickBot="1">
      <c r="A8" s="2"/>
      <c r="B8" s="2"/>
      <c r="C8" s="2"/>
      <c r="D8" s="2"/>
      <c r="E8" s="2"/>
      <c r="F8" s="2"/>
      <c r="G8" s="2"/>
      <c r="H8" s="12">
        <f>SUM(H5:H7)</f>
        <v>11</v>
      </c>
      <c r="I8" s="2"/>
      <c r="J8" s="2"/>
      <c r="K8" s="2"/>
      <c r="L8" s="8">
        <f>SUM(L5:L7)</f>
        <v>5</v>
      </c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12" ht="12.75">
      <c r="A11" s="61" t="s">
        <v>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1:12" ht="12.75" customHeight="1">
      <c r="A12" s="64" t="s">
        <v>14</v>
      </c>
      <c r="B12" s="65"/>
      <c r="C12" s="66" t="s">
        <v>2</v>
      </c>
      <c r="D12" s="66"/>
      <c r="E12" s="66"/>
      <c r="F12" s="66"/>
      <c r="G12" s="66"/>
      <c r="H12" s="67" t="s">
        <v>9</v>
      </c>
      <c r="I12" s="66" t="s">
        <v>10</v>
      </c>
      <c r="J12" s="66"/>
      <c r="K12" s="66"/>
      <c r="L12" s="68"/>
    </row>
    <row r="13" spans="1:12" ht="12.75">
      <c r="A13" s="64"/>
      <c r="B13" s="65"/>
      <c r="C13" s="4" t="s">
        <v>4</v>
      </c>
      <c r="D13" s="4" t="s">
        <v>5</v>
      </c>
      <c r="E13" s="4" t="s">
        <v>6</v>
      </c>
      <c r="F13" s="5" t="s">
        <v>8</v>
      </c>
      <c r="G13" s="5" t="s">
        <v>7</v>
      </c>
      <c r="H13" s="67"/>
      <c r="I13" s="3" t="s">
        <v>17</v>
      </c>
      <c r="J13" s="3" t="s">
        <v>20</v>
      </c>
      <c r="K13" s="3" t="s">
        <v>19</v>
      </c>
      <c r="L13" s="13" t="s">
        <v>18</v>
      </c>
    </row>
    <row r="14" spans="1:12" ht="12.75">
      <c r="A14" s="64" t="s">
        <v>16</v>
      </c>
      <c r="B14" s="5" t="s">
        <v>11</v>
      </c>
      <c r="C14" s="4">
        <v>6</v>
      </c>
      <c r="D14" s="4">
        <v>3</v>
      </c>
      <c r="E14" s="4">
        <v>3</v>
      </c>
      <c r="F14" s="4">
        <v>11</v>
      </c>
      <c r="G14" s="4">
        <v>2</v>
      </c>
      <c r="H14" s="4">
        <v>25</v>
      </c>
      <c r="I14" s="3">
        <v>3</v>
      </c>
      <c r="J14" s="3">
        <v>0</v>
      </c>
      <c r="K14" s="3">
        <v>2</v>
      </c>
      <c r="L14" s="9">
        <v>5</v>
      </c>
    </row>
    <row r="15" spans="1:12" ht="12.75">
      <c r="A15" s="64"/>
      <c r="B15" s="5" t="s">
        <v>21</v>
      </c>
      <c r="C15" s="4">
        <v>1</v>
      </c>
      <c r="D15" s="4"/>
      <c r="E15" s="4"/>
      <c r="F15" s="4"/>
      <c r="G15" s="4"/>
      <c r="H15" s="4"/>
      <c r="I15" s="3">
        <v>1</v>
      </c>
      <c r="J15" s="3"/>
      <c r="K15" s="3"/>
      <c r="L15" s="9">
        <v>1</v>
      </c>
    </row>
    <row r="16" spans="1:12" ht="12.75">
      <c r="A16" s="64"/>
      <c r="B16" s="5" t="s">
        <v>12</v>
      </c>
      <c r="C16" s="4"/>
      <c r="D16" s="4">
        <v>1</v>
      </c>
      <c r="E16" s="4"/>
      <c r="F16" s="4"/>
      <c r="G16" s="4"/>
      <c r="H16" s="4">
        <v>1</v>
      </c>
      <c r="I16" s="3"/>
      <c r="J16" s="3">
        <v>1</v>
      </c>
      <c r="K16" s="3"/>
      <c r="L16" s="9">
        <v>1</v>
      </c>
    </row>
    <row r="17" spans="1:12" ht="13.5" thickBot="1">
      <c r="A17" s="69"/>
      <c r="B17" s="6" t="s">
        <v>13</v>
      </c>
      <c r="C17" s="7">
        <v>4</v>
      </c>
      <c r="D17" s="7"/>
      <c r="E17" s="7">
        <v>1</v>
      </c>
      <c r="F17" s="7"/>
      <c r="G17" s="7"/>
      <c r="H17" s="7">
        <v>5</v>
      </c>
      <c r="I17" s="10">
        <v>4</v>
      </c>
      <c r="J17" s="10"/>
      <c r="K17" s="10">
        <v>1</v>
      </c>
      <c r="L17" s="11">
        <v>5</v>
      </c>
    </row>
    <row r="18" spans="8:12" ht="13.5" thickBot="1">
      <c r="H18" s="12">
        <f>SUM(H14:H17)</f>
        <v>31</v>
      </c>
      <c r="I18" s="2"/>
      <c r="J18" s="2"/>
      <c r="K18" s="2"/>
      <c r="L18" s="8">
        <f>SUM(L14:L17)</f>
        <v>12</v>
      </c>
    </row>
    <row r="20" ht="13.5" thickBot="1"/>
    <row r="21" spans="1:12" ht="12.75">
      <c r="A21" s="61" t="s">
        <v>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2" ht="12.75">
      <c r="A22" s="64" t="s">
        <v>14</v>
      </c>
      <c r="B22" s="65"/>
      <c r="C22" s="66" t="s">
        <v>2</v>
      </c>
      <c r="D22" s="66"/>
      <c r="E22" s="66"/>
      <c r="F22" s="66"/>
      <c r="G22" s="66"/>
      <c r="H22" s="67" t="s">
        <v>9</v>
      </c>
      <c r="I22" s="66" t="s">
        <v>10</v>
      </c>
      <c r="J22" s="66"/>
      <c r="K22" s="66"/>
      <c r="L22" s="68"/>
    </row>
    <row r="23" spans="1:12" ht="12.75">
      <c r="A23" s="64"/>
      <c r="B23" s="65"/>
      <c r="C23" s="4" t="s">
        <v>4</v>
      </c>
      <c r="D23" s="4" t="s">
        <v>5</v>
      </c>
      <c r="E23" s="4" t="s">
        <v>6</v>
      </c>
      <c r="F23" s="5" t="s">
        <v>8</v>
      </c>
      <c r="G23" s="5" t="s">
        <v>7</v>
      </c>
      <c r="H23" s="67"/>
      <c r="I23" s="3" t="s">
        <v>17</v>
      </c>
      <c r="J23" s="3" t="s">
        <v>20</v>
      </c>
      <c r="K23" s="3" t="s">
        <v>19</v>
      </c>
      <c r="L23" s="13" t="s">
        <v>18</v>
      </c>
    </row>
    <row r="24" spans="1:12" ht="12.75">
      <c r="A24" s="64" t="s">
        <v>22</v>
      </c>
      <c r="B24" s="5" t="s">
        <v>11</v>
      </c>
      <c r="C24" s="4">
        <v>6</v>
      </c>
      <c r="D24" s="4">
        <v>3</v>
      </c>
      <c r="E24" s="4">
        <v>3</v>
      </c>
      <c r="F24" s="4">
        <v>8</v>
      </c>
      <c r="G24" s="4">
        <v>3</v>
      </c>
      <c r="H24" s="4">
        <v>23</v>
      </c>
      <c r="I24" s="3">
        <v>5</v>
      </c>
      <c r="J24" s="3">
        <v>3</v>
      </c>
      <c r="K24" s="3"/>
      <c r="L24" s="9">
        <v>8</v>
      </c>
    </row>
    <row r="25" spans="1:12" ht="12.75">
      <c r="A25" s="64"/>
      <c r="B25" s="5" t="s">
        <v>21</v>
      </c>
      <c r="C25" s="4"/>
      <c r="D25" s="4">
        <v>1</v>
      </c>
      <c r="E25" s="4"/>
      <c r="F25" s="4"/>
      <c r="G25" s="4"/>
      <c r="H25" s="4"/>
      <c r="I25" s="3"/>
      <c r="J25" s="3">
        <v>1</v>
      </c>
      <c r="K25" s="3"/>
      <c r="L25" s="9">
        <v>1</v>
      </c>
    </row>
    <row r="26" spans="1:12" ht="12.75">
      <c r="A26" s="64"/>
      <c r="B26" s="5" t="s">
        <v>12</v>
      </c>
      <c r="C26" s="4">
        <v>1</v>
      </c>
      <c r="D26" s="4"/>
      <c r="E26" s="4"/>
      <c r="F26" s="4"/>
      <c r="G26" s="4"/>
      <c r="H26" s="4">
        <v>1</v>
      </c>
      <c r="I26" s="3">
        <v>1</v>
      </c>
      <c r="J26" s="3"/>
      <c r="K26" s="3"/>
      <c r="L26" s="9">
        <v>1</v>
      </c>
    </row>
    <row r="27" spans="1:12" ht="13.5" thickBot="1">
      <c r="A27" s="69"/>
      <c r="B27" s="6" t="s">
        <v>13</v>
      </c>
      <c r="C27" s="7">
        <v>3</v>
      </c>
      <c r="D27" s="7">
        <v>3</v>
      </c>
      <c r="E27" s="7"/>
      <c r="F27" s="7"/>
      <c r="G27" s="7"/>
      <c r="H27" s="7">
        <v>6</v>
      </c>
      <c r="I27" s="10">
        <v>3</v>
      </c>
      <c r="J27" s="10">
        <v>3</v>
      </c>
      <c r="K27" s="10"/>
      <c r="L27" s="11">
        <v>6</v>
      </c>
    </row>
    <row r="28" spans="8:12" ht="13.5" thickBot="1">
      <c r="H28" s="12">
        <f>SUM(H24:H27)</f>
        <v>30</v>
      </c>
      <c r="I28" s="12">
        <f>SUM(I24:I27)</f>
        <v>9</v>
      </c>
      <c r="J28" s="12">
        <f>SUM(J24:J27)</f>
        <v>7</v>
      </c>
      <c r="K28" s="12">
        <f>SUM(K24:K27)</f>
        <v>0</v>
      </c>
      <c r="L28" s="8">
        <f>SUM(L24:L27)</f>
        <v>16</v>
      </c>
    </row>
    <row r="30" ht="13.5" thickBot="1"/>
    <row r="31" spans="1:12" ht="12.75">
      <c r="A31" s="61" t="s">
        <v>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</row>
    <row r="32" spans="1:12" ht="12.75">
      <c r="A32" s="64" t="s">
        <v>14</v>
      </c>
      <c r="B32" s="65"/>
      <c r="C32" s="66" t="s">
        <v>2</v>
      </c>
      <c r="D32" s="66"/>
      <c r="E32" s="66"/>
      <c r="F32" s="66"/>
      <c r="G32" s="66"/>
      <c r="H32" s="67" t="s">
        <v>9</v>
      </c>
      <c r="I32" s="66" t="s">
        <v>10</v>
      </c>
      <c r="J32" s="66"/>
      <c r="K32" s="66"/>
      <c r="L32" s="68"/>
    </row>
    <row r="33" spans="1:12" ht="12.75">
      <c r="A33" s="64"/>
      <c r="B33" s="65"/>
      <c r="C33" s="4" t="s">
        <v>4</v>
      </c>
      <c r="D33" s="4" t="s">
        <v>5</v>
      </c>
      <c r="E33" s="4" t="s">
        <v>6</v>
      </c>
      <c r="F33" s="5" t="s">
        <v>8</v>
      </c>
      <c r="G33" s="5" t="s">
        <v>7</v>
      </c>
      <c r="H33" s="67"/>
      <c r="I33" s="3" t="s">
        <v>17</v>
      </c>
      <c r="J33" s="3" t="s">
        <v>20</v>
      </c>
      <c r="K33" s="3" t="s">
        <v>19</v>
      </c>
      <c r="L33" s="13" t="s">
        <v>18</v>
      </c>
    </row>
    <row r="34" spans="1:12" ht="12.75">
      <c r="A34" s="64" t="s">
        <v>51</v>
      </c>
      <c r="B34" s="5" t="s">
        <v>11</v>
      </c>
      <c r="C34" s="4">
        <v>6</v>
      </c>
      <c r="D34" s="4">
        <v>3</v>
      </c>
      <c r="E34" s="4">
        <v>3</v>
      </c>
      <c r="F34" s="4">
        <v>8</v>
      </c>
      <c r="G34" s="4">
        <v>3</v>
      </c>
      <c r="H34" s="4">
        <v>23</v>
      </c>
      <c r="I34" s="3">
        <v>5</v>
      </c>
      <c r="J34" s="3">
        <v>3</v>
      </c>
      <c r="K34" s="3"/>
      <c r="L34" s="9">
        <v>8</v>
      </c>
    </row>
    <row r="35" spans="1:12" ht="12.75">
      <c r="A35" s="64"/>
      <c r="B35" s="5" t="s">
        <v>21</v>
      </c>
      <c r="C35" s="4"/>
      <c r="D35" s="4">
        <v>1</v>
      </c>
      <c r="E35" s="4"/>
      <c r="F35" s="4"/>
      <c r="G35" s="4"/>
      <c r="H35" s="4"/>
      <c r="I35" s="3"/>
      <c r="J35" s="3">
        <v>1</v>
      </c>
      <c r="K35" s="3"/>
      <c r="L35" s="9">
        <v>1</v>
      </c>
    </row>
    <row r="36" spans="1:12" ht="12.75">
      <c r="A36" s="64"/>
      <c r="B36" s="5" t="s">
        <v>12</v>
      </c>
      <c r="C36" s="4">
        <v>1</v>
      </c>
      <c r="D36" s="4"/>
      <c r="E36" s="4"/>
      <c r="F36" s="4"/>
      <c r="G36" s="4"/>
      <c r="H36" s="4">
        <v>1</v>
      </c>
      <c r="I36" s="3">
        <v>1</v>
      </c>
      <c r="J36" s="3"/>
      <c r="K36" s="3"/>
      <c r="L36" s="9">
        <v>1</v>
      </c>
    </row>
    <row r="37" spans="1:12" ht="13.5" thickBot="1">
      <c r="A37" s="69"/>
      <c r="B37" s="6" t="s">
        <v>13</v>
      </c>
      <c r="C37" s="7">
        <v>3</v>
      </c>
      <c r="D37" s="7">
        <v>3</v>
      </c>
      <c r="E37" s="7"/>
      <c r="F37" s="7"/>
      <c r="G37" s="7"/>
      <c r="H37" s="7">
        <v>6</v>
      </c>
      <c r="I37" s="10">
        <v>3</v>
      </c>
      <c r="J37" s="10">
        <v>3</v>
      </c>
      <c r="K37" s="10"/>
      <c r="L37" s="11">
        <v>6</v>
      </c>
    </row>
  </sheetData>
  <sheetProtection/>
  <mergeCells count="24">
    <mergeCell ref="A24:A27"/>
    <mergeCell ref="H12:H13"/>
    <mergeCell ref="C3:G3"/>
    <mergeCell ref="A21:L21"/>
    <mergeCell ref="A22:B23"/>
    <mergeCell ref="C22:G22"/>
    <mergeCell ref="H22:H23"/>
    <mergeCell ref="I22:L22"/>
    <mergeCell ref="H3:H4"/>
    <mergeCell ref="A3:B4"/>
    <mergeCell ref="A14:A17"/>
    <mergeCell ref="A2:L2"/>
    <mergeCell ref="I3:L3"/>
    <mergeCell ref="I12:L12"/>
    <mergeCell ref="A11:L11"/>
    <mergeCell ref="A5:A7"/>
    <mergeCell ref="A12:B13"/>
    <mergeCell ref="C12:G12"/>
    <mergeCell ref="A31:L31"/>
    <mergeCell ref="A32:B33"/>
    <mergeCell ref="C32:G32"/>
    <mergeCell ref="H32:H33"/>
    <mergeCell ref="I32:L32"/>
    <mergeCell ref="A34:A37"/>
  </mergeCells>
  <printOptions/>
  <pageMargins left="0.75" right="0.75" top="1" bottom="1" header="0.5" footer="0.5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Grujic</cp:lastModifiedBy>
  <cp:lastPrinted>2015-10-19T13:43:02Z</cp:lastPrinted>
  <dcterms:created xsi:type="dcterms:W3CDTF">2005-12-19T08:35:21Z</dcterms:created>
  <dcterms:modified xsi:type="dcterms:W3CDTF">2017-10-23T18:26:24Z</dcterms:modified>
  <cp:category/>
  <cp:version/>
  <cp:contentType/>
  <cp:contentStatus/>
</cp:coreProperties>
</file>